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menkoAM\Desktop\ДОРОГА 2024\2026 Качкаровка\Закупка\проект договора 2026г\"/>
    </mc:Choice>
  </mc:AlternateContent>
  <xr:revisionPtr revIDLastSave="0" documentId="13_ncr:1_{E44DC72E-7EDA-43C0-A594-7F436343C5FD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Ремонт дороги Качкаровка 2,3 км" sheetId="1" r:id="rId1"/>
  </sheets>
  <externalReferences>
    <externalReference r:id="rId2"/>
  </externalReferences>
  <definedNames>
    <definedName name="_xlnm.Print_Titles" localSheetId="0">'Ремонт дороги Качкаровка 2,3 км'!$11:$11</definedName>
    <definedName name="_xlnm.Print_Area" localSheetId="0">'Ремонт дороги Качкаровка 2,3 км'!$A:$E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<sst xmlns="http://schemas.openxmlformats.org/spreadsheetml/2006/main" count="81" uniqueCount="64">
  <si>
    <t>УТВЕРЖДАЮ</t>
  </si>
  <si>
    <t>______________________</t>
  </si>
  <si>
    <t>"____" ________________ 2026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</si>
  <si>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</si>
  <si>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</si>
  <si>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</si>
  <si>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</si>
  <si>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</si>
  <si>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</si>
  <si>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 xml:space="preserve">Раздел 1. </t>
  </si>
  <si>
    <t>1</t>
  </si>
  <si>
    <t>Планировка площадей: механизированным способом, группа грунтов 2</t>
  </si>
  <si>
    <t>1000 м2</t>
  </si>
  <si>
    <t>32,2
(2300*(11+1,5+1,5)) / 1000</t>
  </si>
  <si>
    <t>2</t>
  </si>
  <si>
    <t>Устройство дорожных насыпей бульдозерами с перемещением грунта до 20 м, группа грунтов: 1 (из шлака)</t>
  </si>
  <si>
    <t>1000 м3</t>
  </si>
  <si>
    <t>8,97
(2300*(11+1+1)*0,3) / 1000</t>
  </si>
  <si>
    <t>3</t>
  </si>
  <si>
    <t>Уплотнение грунта прицепными катками на пневмоколесном ходу 25 т на первый проход по одному следу при толщине слоя: 30 см</t>
  </si>
  <si>
    <t>4</t>
  </si>
  <si>
    <t>На каждый последующий проход по одному следу добавлять: к норме 01-02-001-02</t>
  </si>
  <si>
    <t>5</t>
  </si>
  <si>
    <t>ЗШО (золошлаковые отходы)</t>
  </si>
  <si>
    <t>м3</t>
  </si>
  <si>
    <t>9867
8970*1,1</t>
  </si>
  <si>
    <t>6</t>
  </si>
  <si>
    <t>Погрузка в автотранспортное средство: шлак</t>
  </si>
  <si>
    <t>1т груза</t>
  </si>
  <si>
    <t>7176
8970*0,8</t>
  </si>
  <si>
    <t>7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</si>
  <si>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</si>
  <si>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8</t>
  </si>
  <si>
    <t>Устройство прослойки из нетканого синтетического материала (НСМ) в земляном полотне: сплошной</t>
  </si>
  <si>
    <t>29,9
(2300*(11+1+1)) / 1000</t>
  </si>
  <si>
    <t>9</t>
  </si>
  <si>
    <t>Геополотно Дорнит 350 «Геофлакс»</t>
  </si>
  <si>
    <t>м2</t>
  </si>
  <si>
    <t>30199
2300*(11+1+1)*1,01</t>
  </si>
  <si>
    <t>10</t>
  </si>
  <si>
    <t>Устройство дорожных насыпей бульдозерами с перемещением грунта до 20 м, группа грунтов: 2</t>
  </si>
  <si>
    <t>15,8636542
((5374.6+626)*2,643678) / 1000</t>
  </si>
  <si>
    <t>11</t>
  </si>
  <si>
    <t>Щебень из плотных горных пород для строительных работ М 1200, фракция 40-80(70) мм (скальный грунт)</t>
  </si>
  <si>
    <t>15863,6542068
(5374,6+626)*2,643678</t>
  </si>
  <si>
    <t>12</t>
  </si>
  <si>
    <t>Уплотнение грунта прицепными катками на пневмоколесном ходу 25 т на первый проход по одному следу при толщине слоя: 25 см</t>
  </si>
  <si>
    <t>13</t>
  </si>
  <si>
    <t>На каждый последующий проход по одному следу добавлять: к норме 01-02-001-01</t>
  </si>
  <si>
    <t>14</t>
  </si>
  <si>
    <t>Устройство подстилающих и выравнивающих слоев оснований : из щебня</t>
  </si>
  <si>
    <t>100 м3</t>
  </si>
  <si>
    <t>50,6
(2300*11*0,2) / 100</t>
  </si>
  <si>
    <t>15</t>
  </si>
  <si>
    <t>Щебень из плотных горных пород для строительных работ М 400, фракция 20-40 мм</t>
  </si>
  <si>
    <t>5566
2300*11*0,2*1,1</t>
  </si>
  <si>
    <t>Устройство водоотводных канав</t>
  </si>
  <si>
    <t>16</t>
  </si>
  <si>
    <t>Планировка откосов: выемок экскаватором-планировщиком, группа грунтов 2</t>
  </si>
  <si>
    <t>9,2
((0,8+0,8+0,4)*2*2300) / 1000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</si>
  <si>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</si>
  <si>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</si>
  <si>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</si>
  <si>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Укрепление дорожного полотна технологического проезда Качкаровка 2,3 км( с ЗШО слой 30 см)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</si>
</sst>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enkoAM/Desktop/&#1044;&#1054;&#1056;&#1054;&#1043;&#1040;%202024/2026%20&#1050;&#1072;&#1095;&#1082;&#1072;&#1088;&#1086;&#1074;&#1082;&#1072;/&#1047;&#1072;&#1082;&#1091;&#1087;&#1082;&#1072;/&#1047;&#1040;&#1071;&#1042;&#1050;&#1040;%2002.06.20226&#1075;/&#1057;&#1084;&#1077;&#1090;&#1072;%20&#1085;&#1086;&#1074;&#1072;&#1103;%2029.06.2026&#1075;/&#1042;&#1054;&#1056;%20&#1056;&#1077;&#1084;&#1086;&#1085;&#1090;%20&#1076;&#1086;&#1088;&#1086;&#1075;&#1080;%20&#1050;&#1072;&#1095;&#1082;&#1072;&#1088;&#1086;&#1074;&#1082;&#1072;%202,3%20&#1082;&#1084;%20(&#1089;%20&#1047;&#1064;&#1054;%20&#1089;&#1083;&#1086;&#1081;%2030%20&#1089;&#1084;)%2029.06.2026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монт дороги Качкаровка 2,3 км"/>
    </sheetNames>
    <sheetDataSet>
      <sheetData sheetId="0">
        <row r="13">
          <cell r="A13" t="str">
            <v>Раздел 1. Участок дороги 2,2 км  (скальник h 0.7 м; щебень 0,2 м)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="115" zoomScaleNormal="115" workbookViewId="0">
      <selection activeCell="G7" sqref="G7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1" t="s">
        <v>3</v>
      </c>
      <c r="B7" s="21"/>
      <c r="C7" s="21"/>
      <c r="D7" s="21"/>
      <c r="E7" s="21"/>
    </row>
    <row r="8" spans="1:11" customFormat="1" ht="25.5" customHeight="1" x14ac:dyDescent="0.25">
      <c r="A8" s="22" t="s">
        <v>63</v>
      </c>
      <c r="B8" s="22"/>
      <c r="C8" s="22"/>
      <c r="D8" s="22"/>
      <c r="E8" s="22"/>
    </row>
    <row r="9" spans="1:11" customFormat="1" ht="15" x14ac:dyDescent="0.25">
      <c r="A9" s="6"/>
    </row>
    <row r="10" spans="1:11" customFormat="1" ht="36" customHeight="1" x14ac:dyDescent="0.25">
      <c r="A10" s="7" t="s">
        <v>4</v>
      </c>
      <c r="B10" s="7" t="s">
        <v>5</v>
      </c>
      <c r="C10" s="7" t="s">
        <v>6</v>
      </c>
      <c r="D10" s="7" t="s">
        <v>7</v>
      </c>
      <c r="E10" s="8" t="s">
        <v>8</v>
      </c>
      <c r="F10" s="9"/>
      <c r="G10" s="9"/>
      <c r="H10" s="9"/>
    </row>
    <row r="11" spans="1:11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1" customFormat="1" ht="15" customHeight="1" x14ac:dyDescent="0.25">
      <c r="A12" s="23" t="str">
        <f>'[1]Ремонт дороги Качкаровка 2,3 км'!A13</f>
        <v>Раздел 1. Участок дороги 2,2 км  (скальник h 0.7 м; щебень 0,2 м)</v>
      </c>
      <c r="B12" s="24"/>
      <c r="C12" s="24"/>
      <c r="D12" s="24"/>
      <c r="E12" s="25"/>
      <c r="F12" s="9"/>
      <c r="G12" s="9"/>
      <c r="H12" s="9"/>
      <c r="K12" s="10" t="s">
        <v>9</v>
      </c>
    </row>
    <row r="13" spans="1:11" customFormat="1" ht="33.75" x14ac:dyDescent="0.25">
      <c r="A13" s="11" t="s">
        <v>10</v>
      </c>
      <c r="B13" s="12" t="s">
        <v>11</v>
      </c>
      <c r="C13" s="13" t="s">
        <v>12</v>
      </c>
      <c r="D13" s="14" t="s">
        <v>13</v>
      </c>
      <c r="E13" s="12"/>
      <c r="F13" s="9"/>
      <c r="G13" s="9"/>
      <c r="H13" s="9"/>
      <c r="K13" s="10"/>
    </row>
    <row r="14" spans="1:11" customFormat="1" ht="33.75" x14ac:dyDescent="0.25">
      <c r="A14" s="11" t="s">
        <v>14</v>
      </c>
      <c r="B14" s="12" t="s">
        <v>15</v>
      </c>
      <c r="C14" s="13" t="s">
        <v>16</v>
      </c>
      <c r="D14" s="14" t="s">
        <v>17</v>
      </c>
      <c r="E14" s="12"/>
      <c r="F14" s="9"/>
      <c r="G14" s="9"/>
      <c r="H14" s="9"/>
      <c r="K14" s="10"/>
    </row>
    <row r="15" spans="1:11" customFormat="1" ht="33.75" x14ac:dyDescent="0.25">
      <c r="A15" s="11" t="s">
        <v>18</v>
      </c>
      <c r="B15" s="12" t="s">
        <v>19</v>
      </c>
      <c r="C15" s="13" t="s">
        <v>16</v>
      </c>
      <c r="D15" s="14" t="s">
        <v>17</v>
      </c>
      <c r="E15" s="12"/>
      <c r="F15" s="9"/>
      <c r="G15" s="9"/>
      <c r="H15" s="9"/>
      <c r="K15" s="10"/>
    </row>
    <row r="16" spans="1:11" customFormat="1" ht="33.75" x14ac:dyDescent="0.25">
      <c r="A16" s="11" t="s">
        <v>20</v>
      </c>
      <c r="B16" s="12" t="s">
        <v>21</v>
      </c>
      <c r="C16" s="13" t="s">
        <v>16</v>
      </c>
      <c r="D16" s="14" t="s">
        <v>17</v>
      </c>
      <c r="E16" s="12"/>
      <c r="F16" s="9"/>
      <c r="G16" s="9"/>
      <c r="H16" s="9"/>
      <c r="K16" s="10"/>
    </row>
    <row r="17" spans="1:12" customFormat="1" ht="22.5" x14ac:dyDescent="0.25">
      <c r="A17" s="11" t="s">
        <v>22</v>
      </c>
      <c r="B17" s="12" t="s">
        <v>23</v>
      </c>
      <c r="C17" s="13" t="s">
        <v>24</v>
      </c>
      <c r="D17" s="14" t="s">
        <v>25</v>
      </c>
      <c r="E17" s="12"/>
      <c r="F17" s="9"/>
      <c r="G17" s="9"/>
      <c r="H17" s="9"/>
      <c r="K17" s="10"/>
    </row>
    <row r="18" spans="1:12" customFormat="1" ht="22.5" x14ac:dyDescent="0.25">
      <c r="A18" s="11" t="s">
        <v>26</v>
      </c>
      <c r="B18" s="12" t="s">
        <v>27</v>
      </c>
      <c r="C18" s="13" t="s">
        <v>28</v>
      </c>
      <c r="D18" s="14" t="s">
        <v>29</v>
      </c>
      <c r="E18" s="12"/>
      <c r="F18" s="9"/>
      <c r="G18" s="9"/>
      <c r="H18" s="9"/>
      <c r="K18" s="10"/>
    </row>
    <row r="19" spans="1:12" customFormat="1" ht="15" customHeight="1" x14ac:dyDescent="0.25">
      <c r="A19" s="11" t="s">
        <v>30</v>
      </c>
      <c r="B19" s="12" t="s">
        <v>31</v>
      </c>
      <c r="C19" s="13" t="s">
        <v>28</v>
      </c>
      <c r="D19" s="14" t="s">
        <v>29</v>
      </c>
      <c r="E19" s="12"/>
      <c r="F19" s="9"/>
      <c r="G19" s="9"/>
      <c r="H19" s="9"/>
      <c r="K19" s="10"/>
    </row>
    <row r="20" spans="1:12" customFormat="1" ht="33.75" x14ac:dyDescent="0.25">
      <c r="A20" s="11" t="s">
        <v>32</v>
      </c>
      <c r="B20" s="12" t="s">
        <v>33</v>
      </c>
      <c r="C20" s="13" t="s">
        <v>12</v>
      </c>
      <c r="D20" s="14" t="s">
        <v>34</v>
      </c>
      <c r="E20" s="12"/>
      <c r="F20" s="9"/>
      <c r="G20" s="9"/>
      <c r="H20" s="9"/>
      <c r="K20" s="10"/>
    </row>
    <row r="21" spans="1:12" customFormat="1" ht="33.75" x14ac:dyDescent="0.25">
      <c r="A21" s="11" t="s">
        <v>35</v>
      </c>
      <c r="B21" s="12" t="s">
        <v>36</v>
      </c>
      <c r="C21" s="13" t="s">
        <v>37</v>
      </c>
      <c r="D21" s="14" t="s">
        <v>38</v>
      </c>
      <c r="E21" s="12"/>
      <c r="F21" s="9"/>
      <c r="G21" s="9"/>
      <c r="H21" s="9"/>
      <c r="K21" s="10"/>
    </row>
    <row r="22" spans="1:12" customFormat="1" ht="45" x14ac:dyDescent="0.25">
      <c r="A22" s="11" t="s">
        <v>39</v>
      </c>
      <c r="B22" s="12" t="s">
        <v>40</v>
      </c>
      <c r="C22" s="13" t="s">
        <v>16</v>
      </c>
      <c r="D22" s="14" t="s">
        <v>41</v>
      </c>
      <c r="E22" s="12"/>
      <c r="F22" s="9"/>
      <c r="G22" s="9"/>
      <c r="H22" s="9"/>
      <c r="K22" s="10"/>
    </row>
    <row r="23" spans="1:12" customFormat="1" ht="45" x14ac:dyDescent="0.25">
      <c r="A23" s="11" t="s">
        <v>42</v>
      </c>
      <c r="B23" s="12" t="s">
        <v>43</v>
      </c>
      <c r="C23" s="13" t="s">
        <v>24</v>
      </c>
      <c r="D23" s="14" t="s">
        <v>44</v>
      </c>
      <c r="E23" s="12"/>
      <c r="F23" s="9"/>
      <c r="G23" s="9"/>
      <c r="H23" s="9"/>
      <c r="K23" s="10"/>
    </row>
    <row r="24" spans="1:12" customFormat="1" ht="45" x14ac:dyDescent="0.25">
      <c r="A24" s="11" t="s">
        <v>45</v>
      </c>
      <c r="B24" s="12" t="s">
        <v>46</v>
      </c>
      <c r="C24" s="13" t="s">
        <v>16</v>
      </c>
      <c r="D24" s="14" t="s">
        <v>41</v>
      </c>
      <c r="E24" s="12"/>
      <c r="F24" s="9"/>
      <c r="G24" s="9"/>
      <c r="H24" s="9"/>
      <c r="K24" s="10"/>
    </row>
    <row r="25" spans="1:12" customFormat="1" ht="45" x14ac:dyDescent="0.25">
      <c r="A25" s="11" t="s">
        <v>47</v>
      </c>
      <c r="B25" s="12" t="s">
        <v>48</v>
      </c>
      <c r="C25" s="13" t="s">
        <v>16</v>
      </c>
      <c r="D25" s="14" t="s">
        <v>41</v>
      </c>
      <c r="E25" s="12"/>
      <c r="F25" s="9"/>
      <c r="G25" s="9"/>
      <c r="H25" s="9"/>
      <c r="K25" s="10"/>
    </row>
    <row r="26" spans="1:12" customFormat="1" ht="33.75" x14ac:dyDescent="0.25">
      <c r="A26" s="11" t="s">
        <v>49</v>
      </c>
      <c r="B26" s="12" t="s">
        <v>50</v>
      </c>
      <c r="C26" s="13" t="s">
        <v>51</v>
      </c>
      <c r="D26" s="14" t="s">
        <v>52</v>
      </c>
      <c r="E26" s="12"/>
      <c r="F26" s="9"/>
      <c r="G26" s="9"/>
      <c r="H26" s="9"/>
      <c r="K26" s="10"/>
    </row>
    <row r="27" spans="1:12" customFormat="1" ht="33.75" x14ac:dyDescent="0.25">
      <c r="A27" s="11" t="s">
        <v>53</v>
      </c>
      <c r="B27" s="12" t="s">
        <v>54</v>
      </c>
      <c r="C27" s="13" t="s">
        <v>24</v>
      </c>
      <c r="D27" s="14" t="s">
        <v>55</v>
      </c>
      <c r="E27" s="12"/>
      <c r="F27" s="9"/>
      <c r="G27" s="9"/>
      <c r="H27" s="9"/>
      <c r="K27" s="10"/>
    </row>
    <row r="28" spans="1:12" customFormat="1" ht="15" customHeight="1" x14ac:dyDescent="0.25">
      <c r="A28" s="26" t="s">
        <v>56</v>
      </c>
      <c r="B28" s="27"/>
      <c r="C28" s="27"/>
      <c r="D28" s="27"/>
      <c r="E28" s="28"/>
      <c r="F28" s="9"/>
      <c r="G28" s="9"/>
      <c r="H28" s="9"/>
      <c r="K28" s="10"/>
      <c r="L28" s="15" t="s">
        <v>56</v>
      </c>
    </row>
    <row r="29" spans="1:12" customFormat="1" ht="45" x14ac:dyDescent="0.25">
      <c r="A29" s="11" t="s">
        <v>57</v>
      </c>
      <c r="B29" s="12" t="s">
        <v>58</v>
      </c>
      <c r="C29" s="13" t="s">
        <v>12</v>
      </c>
      <c r="D29" s="14" t="s">
        <v>59</v>
      </c>
      <c r="E29" s="12"/>
      <c r="F29" s="9"/>
      <c r="G29" s="9"/>
      <c r="H29" s="9"/>
      <c r="K29" s="10"/>
      <c r="L29" s="15"/>
    </row>
    <row r="32" spans="1:12" customFormat="1" ht="15" customHeight="1" x14ac:dyDescent="0.25">
      <c r="B32" s="29"/>
      <c r="C32" s="29"/>
      <c r="D32" s="29"/>
    </row>
    <row r="33" spans="1:10" customFormat="1" ht="11.25" customHeight="1" x14ac:dyDescent="0.25">
      <c r="A33" s="19" t="s">
        <v>60</v>
      </c>
      <c r="B33" s="19"/>
      <c r="C33" s="19"/>
      <c r="D33" s="19"/>
      <c r="E33" s="19"/>
    </row>
    <row r="34" spans="1:10" customFormat="1" ht="11.25" customHeight="1" x14ac:dyDescent="0.25">
      <c r="A34" s="20" t="s">
        <v>61</v>
      </c>
      <c r="B34" s="20"/>
      <c r="C34" s="20"/>
      <c r="D34" s="20"/>
      <c r="E34" s="20"/>
    </row>
    <row r="35" spans="1:10" customFormat="1" ht="11.25" customHeight="1" x14ac:dyDescent="0.25"/>
    <row r="36" spans="1:10" customFormat="1" ht="11.25" customHeight="1" x14ac:dyDescent="0.25">
      <c r="A36" s="19" t="s">
        <v>62</v>
      </c>
      <c r="B36" s="19"/>
      <c r="C36" s="19"/>
      <c r="D36" s="19"/>
      <c r="E36" s="19"/>
    </row>
    <row r="37" spans="1:10" customFormat="1" ht="11.25" customHeight="1" x14ac:dyDescent="0.25">
      <c r="A37" s="20" t="s">
        <v>61</v>
      </c>
      <c r="B37" s="20"/>
      <c r="C37" s="20"/>
      <c r="D37" s="20"/>
      <c r="E37" s="20"/>
    </row>
    <row r="38" spans="1:10" customFormat="1" ht="11.25" customHeight="1" x14ac:dyDescent="0.25"/>
    <row r="41" spans="1:10" customFormat="1" ht="15" x14ac:dyDescent="0.25">
      <c r="A41" s="16"/>
      <c r="B41" s="16"/>
      <c r="C41" s="16"/>
      <c r="D41" s="16"/>
      <c r="E41" s="16"/>
      <c r="F41" s="16"/>
      <c r="G41" s="16"/>
      <c r="H41" s="16"/>
      <c r="I41" s="17"/>
      <c r="J41" s="18"/>
    </row>
  </sheetData>
  <mergeCells count="9">
    <mergeCell ref="A33:E33"/>
    <mergeCell ref="A34:E34"/>
    <mergeCell ref="A36:E36"/>
    <mergeCell ref="A37:E37"/>
    <mergeCell ref="A7:E7"/>
    <mergeCell ref="A8:E8"/>
    <mergeCell ref="A12:E12"/>
    <mergeCell ref="A28:E28"/>
    <mergeCell ref="B32:D3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дороги Качкаровка 2,3 км</vt:lpstr>
      <vt:lpstr>'Ремонт дороги Качкаровка 2,3 км'!Заголовки_для_печати</vt:lpstr>
      <vt:lpstr>'Ремонт дороги Качкаровка 2,3 км'!Область_печати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Кузьменко Андрей Михайлович</cp:lastModifiedBy>
  <cp:lastPrinted>2022-06-29T10:51:50Z</cp:lastPrinted>
  <dcterms:created xsi:type="dcterms:W3CDTF">2020-09-30T08:50:27Z</dcterms:created>
  <dcterms:modified xsi:type="dcterms:W3CDTF">2026-07-07T08:52:13Z</dcterms:modified>
</cp:coreProperties>
</file>